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<sst xmlns="http://schemas.openxmlformats.org/spreadsheetml/2006/main" count="21" uniqueCount="21">
  <si>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产品名称(相同产品名称多个数量段，逐行填写)</t>
  </si>
  <si>
    <t>产品料号(不同产品名称对应不同产品料号)</t>
  </si>
  <si>
    <t>规格描述</t>
  </si>
  <si>
    <t>数量(仅支持数字！不可输入“，.”等标点符号)</t>
  </si>
  <si>
    <t>报价(含税单价)</t>
  </si>
  <si>
    <t>总金额</t>
  </si>
  <si>
    <t>S号飞机盒</t>
  </si>
  <si>
    <t>EL-333333</t>
  </si>
  <si>
    <t>展开尺寸：1007*831mm，五层(EF坑)160g/90g/50g/90g/160g
正面水印单黑+背面水印白墨-模切-清废-贴2条20+5mm泡棉胶+1条4mm易拉带，打捆，贴唛</t>
  </si>
  <si>
    <t>M号飞机盒</t>
  </si>
  <si>
    <t>EL-333332</t>
  </si>
  <si>
    <t>展开尺寸：1007*1046mm，五层(EF坑)160g/90g/50g/90g/160g
正面水印单黑+背面水印白墨-模切-清废-贴2条20+5mm泡棉胶+1条4mm易拉带，打捆，贴唛</t>
  </si>
  <si>
    <t>L号飞机盒</t>
  </si>
  <si>
    <t>EL-333331</t>
  </si>
  <si>
    <t>展开尺寸：双拼
1389*720，980*878mm，五层(EF坑)160g/90g/50g/90g/160g
正面水印单黑+背面水印白墨-模切-清废-贴2条20+5mm泡棉胶+1条4mm易拉带，打捆，贴唛</t>
  </si>
  <si>
    <t>牛皮纸本色加强瓦楞盒（S）</t>
  </si>
  <si>
    <t>EL-333330</t>
  </si>
  <si>
    <t>展开尺寸：370*640mm，成品尺寸：165*135*80mm
材质：加强EF坑瓦楞，面160/E楞芯110/44/F楞芯40/底130
工艺：激光刀版模切，黏贴成型
包装：黏贴三条封口贴，打捆，装箱</t>
  </si>
  <si>
    <t>牛皮纸本色加强瓦楞盒（L）</t>
  </si>
  <si>
    <t>EL-333329</t>
  </si>
  <si>
    <t>展开尺寸：460*780mm，成品尺寸：220*155*125mm
材质：加强EF坑瓦楞，面160/E楞芯110/44/F楞芯40/底130
工艺：激光刀版模切，黏贴成型
包装：黏贴三条封口贴，打捆，装箱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</si>
</sst>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topLeftCell="A3" workbookViewId="0">
      <selection activeCell="E4" sqref="E4"/>
    </sheetView>
  </sheetViews>
  <sheetFormatPr defaultColWidth="9" defaultRowHeight="14.4" outlineLevelRow="6" outlineLevelCol="5"/>
  <cols>
    <col min="1" max="1" width="43.3703703703704" customWidth="1"/>
    <col min="2" max="2" width="36.6296296296296" customWidth="1"/>
    <col min="3" max="3" width="30" customWidth="1"/>
    <col min="4" max="4" width="44" customWidth="1"/>
    <col min="5" max="5" width="21.9074074074074" style="1" customWidth="1"/>
  </cols>
  <sheetData>
    <row r="1" ht="30.75" customHeight="1" spans="1:6">
      <c r="A1" s="2" t="s">
        <v>0</v>
      </c>
      <c r="B1" s="3" t="s">
        <v>1</v>
      </c>
      <c r="C1" s="2" t="s">
        <v>2</v>
      </c>
      <c r="D1" s="2" t="s">
        <v>3</v>
      </c>
      <c r="E1" s="4" t="s">
        <v>4</v>
      </c>
      <c r="F1" t="s">
        <v>5</v>
      </c>
    </row>
    <row r="2" ht="93" customHeight="1" spans="1:6">
      <c r="A2" s="2" t="s">
        <v>6</v>
      </c>
      <c r="B2" s="2" t="s">
        <v>7</v>
      </c>
      <c r="C2" s="5" t="s">
        <v>8</v>
      </c>
      <c r="D2" s="2">
        <v>100000</v>
      </c>
      <c r="E2" s="4">
        <v>4.5</v>
      </c>
      <c r="F2">
        <f>D2*E2</f>
        <v>450000</v>
      </c>
    </row>
    <row r="3" ht="91" customHeight="1" spans="1:6">
      <c r="A3" s="2" t="s">
        <v>9</v>
      </c>
      <c r="B3" s="6" t="s">
        <v>10</v>
      </c>
      <c r="C3" s="5" t="s">
        <v>11</v>
      </c>
      <c r="D3" s="2">
        <v>70000</v>
      </c>
      <c r="E3" s="4">
        <v>5.8</v>
      </c>
      <c r="F3">
        <f>D3*E3</f>
        <v>406000</v>
      </c>
    </row>
    <row r="4" ht="122" customHeight="1" spans="1:6">
      <c r="A4" s="2" t="s">
        <v>12</v>
      </c>
      <c r="B4" s="2" t="s">
        <v>13</v>
      </c>
      <c r="C4" s="5" t="s">
        <v>14</v>
      </c>
      <c r="D4" s="2">
        <v>30000</v>
      </c>
      <c r="E4" s="4">
        <v>11.2</v>
      </c>
      <c r="F4">
        <f>D4*E4</f>
        <v>336000</v>
      </c>
    </row>
    <row r="5" ht="102" customHeight="1" spans="1:6">
      <c r="A5" t="s">
        <v>15</v>
      </c>
      <c r="B5" t="s">
        <v>16</v>
      </c>
      <c r="C5" s="7" t="s">
        <v>17</v>
      </c>
      <c r="D5" s="2">
        <v>30000</v>
      </c>
      <c r="E5" s="1">
        <v>1.8</v>
      </c>
      <c r="F5">
        <f>D5*E5</f>
        <v>54000</v>
      </c>
    </row>
    <row r="6" ht="105" customHeight="1" spans="1:6">
      <c r="A6" t="s">
        <v>18</v>
      </c>
      <c r="B6" t="s">
        <v>19</v>
      </c>
      <c r="C6" s="7" t="s">
        <v>20</v>
      </c>
      <c r="D6" s="2">
        <v>24000</v>
      </c>
      <c r="E6" s="1">
        <v>2.2</v>
      </c>
      <c r="F6">
        <f>D6*E6</f>
        <v>52800</v>
      </c>
    </row>
    <row r="7" spans="6:6">
      <c r="F7">
        <f>SUM(F2:F6)</f>
        <v>1298800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Administrator</cp:lastModifiedBy>
  <dcterms:created xsi:type="dcterms:W3CDTF">2021-02-25T06:24:00Z</dcterms:created>
  <dcterms:modified xsi:type="dcterms:W3CDTF">2024-03-30T05:43:34Z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69F143B4C7704580AD944D3561FD1436</vt:lpwstr>
  </property>
</Properties>
</file>